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год'!$7:$7</definedName>
    <definedName name="_xlnm.Print_Area" localSheetId="0">'1-й год'!$A$1:$G$43</definedName>
  </definedNames>
  <calcPr calcId="125725"/>
</workbook>
</file>

<file path=xl/calcChain.xml><?xml version="1.0" encoding="utf-8"?>
<calcChain xmlns="http://schemas.openxmlformats.org/spreadsheetml/2006/main">
  <c r="G9" i="1"/>
  <c r="G8" s="1"/>
</calcChain>
</file>

<file path=xl/sharedStrings.xml><?xml version="1.0" encoding="utf-8"?>
<sst xmlns="http://schemas.openxmlformats.org/spreadsheetml/2006/main" count="229" uniqueCount="103">
  <si>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</si>
  <si>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</si>
  <si>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</si>
  <si>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</si>
  <si>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</si>
  <si>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</si>
  <si>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</si>
  <si>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</si>
  <si>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</si>
  <si>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</si>
  <si>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</si>
  <si>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</si>
  <si>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</si>
  <si>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</si>
  <si>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</si>
  <si>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</si>
  <si>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ЕРМАКОВСКОГО СЕЛЬСКОГО ПОСЕЛЕНИЯ</t>
  </si>
  <si>
    <t>951</t>
  </si>
  <si>
    <t>Расходы на выплаты по оплате труда работников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</si>
  <si>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01</t>
  </si>
  <si>
    <t>04</t>
  </si>
  <si>
    <t>89 2 00 00110</t>
  </si>
  <si>
    <t>120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</si>
  <si>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</si>
  <si>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</si>
  <si>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</si>
  <si>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(Уплата налогов, сборов и иных платежей)</t>
  </si>
  <si>
    <t>850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</si>
  <si>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Ермаковского сельского поселения (Иные межбюджетные трансферты)</t>
  </si>
  <si>
    <t>06</t>
  </si>
  <si>
    <t>99 9 00 89040</t>
  </si>
  <si>
    <t>540</t>
  </si>
  <si>
    <t>Мероприятия по диспансеризации муниципальных служащих в рамках муниципальной программы Ермаковского сельского поселения "Развитие муниципальной службы" (Иные закупки товаров, работ и услуг для обеспечения государственных (муниципальных) нужд)</t>
  </si>
  <si>
    <t>13</t>
  </si>
  <si>
    <t>07 0 00 25130</t>
  </si>
  <si>
    <t>Расходы на информационное обслуживание в средствах массовой информации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</si>
  <si>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89 2 00 25150</t>
  </si>
  <si>
    <t>89 2 00 99990</t>
  </si>
  <si>
    <t>Реализация направления расходов в рамках обеспечения деятельности Администрации Ермаковского сельского поселения (Уплата налогов, сборов и иных платежей)</t>
  </si>
  <si>
    <t>02</t>
  </si>
  <si>
    <t>03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</si>
  <si>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поселения, осуществление мероприятий по обеспечению безопасности людей на водных объектах, охране их жизни и здоровья, в части содержания специалиста,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</si>
  <si>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09</t>
  </si>
  <si>
    <t>09 0 00 89060</t>
  </si>
  <si>
    <t>Мероприятия на обеспечение деятельности пожарной безопасности населения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</si>
  <si>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</si>
  <si>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09 0 00 25120</t>
  </si>
  <si>
    <t>Мероприятия по противодействию терроризма, экстремизма коррупции в рамках муниципальной программы Ермаковского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</si>
  <si>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14</t>
  </si>
  <si>
    <t>06 0 00 25090</t>
  </si>
  <si>
    <t>Мероприятия по содержанию сетей наружного уличного освещения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</si>
  <si>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05</t>
  </si>
  <si>
    <t>03 0 00 25010</t>
  </si>
  <si>
    <t>Мероприятия по озеленению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</si>
  <si>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03 0 00 25020</t>
  </si>
  <si>
    <t>Мероприятия по организации и содержанию мест захоронения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</si>
  <si>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03 0 00 25030</t>
  </si>
  <si>
    <t>03 0 00 25040</t>
  </si>
  <si>
    <t>Расходы на обеспечение деятельности (оказание услуг) муниципального бюджетного учреждения культуры "Культура Ермаковского поселения" в рамках муниципальной программы Ермаковского сельского поселения "Развитие культуры" (Субсидии бюджетным учреждениям)</t>
  </si>
  <si>
    <t>08</t>
  </si>
  <si>
    <t>04 0 00 01590</t>
  </si>
  <si>
    <t>610</t>
  </si>
  <si>
    <t>Расходы по выплате государственной пенсии за выслугу лет муниципальным служащим в рамках непрограммных расходов органов местного самоуправления Ермаковского сельского поселения (Публичные нормативные социальные выплаты гражданам)</t>
  </si>
  <si>
    <t>99 9 00 13010</t>
  </si>
  <si>
    <t>310</t>
  </si>
  <si>
    <t>Мероприятия по физическому воспитанию населения Ермаковского сельского поселения и обеспечение организации и проведения физкультурных и массовых мероприятий в рамках муниципальной программы Ермаковского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</si>
  <si>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11</t>
  </si>
  <si>
    <t>05 0 00 25070</t>
  </si>
  <si>
    <t>Ведомственная структура расходов бюджета Ермаковского сельского поселения                            Тацинского района на 2017 год</t>
  </si>
  <si>
    <t>Реализация направления расходов по иным непрограммным мероприятиям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</si>
  <si>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</si>
  <si>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 xml:space="preserve">04 0 00 S3850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</si>
  <si>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</si>
  <si>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</si>
  <si>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Расходы на осуществление первичного воинского учета на территориях, где отсутствуют военные комиссариаты,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</si>
  <si>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</si>
  <si>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комиссариаты,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</si>
  <si>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99 9 00 85260</t>
  </si>
  <si>
    <t>Расходы по оснащению муниципального учреждения культуры оборудованием, мебелью,оргтехникой в рамках муниципальной программы Ермаковского сельского поселения "Развитие культуры" (Субсидии бюджетным учреждениям)</t>
  </si>
  <si>
    <t>04 0 00 85270</t>
  </si>
  <si>
    <t>Иные межбюджетные трансферты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Ермаковского сельского поселения (Иные межбюджетные трансферты)</t>
  </si>
  <si>
    <t>Расходы на приобретение компьютерной техники и оборудования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(муниципальных)нужд)</t>
  </si>
  <si>
    <t>89 2 00 85290</t>
  </si>
  <si>
    <t>03 0 00 85180</t>
  </si>
  <si>
    <t>Расходы на организацию благоустройства территорий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государственных(муниципальных) нужд)</t>
  </si>
  <si>
    <t>Расходы на капитальный ремонт, разработку проектной и сметной документации для  муниципальных учреждений культуры  в рамках муниципальной программы Ермаковского сельского поселения "Развитие культуры" (Субсидии бюджетным учреждениям)</t>
  </si>
  <si>
    <t>04 0 00 85300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</si>
  <si>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</si>
  <si>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99 1 00 85010</t>
  </si>
  <si>
    <t>04 0 00 85340</t>
  </si>
  <si>
    <t>Расходы на повышение заработной платы  работникам учреждений культуры в рамках муниципальной программы Ермаковского сельского поселения "Развитие культуры" (Субсидии бюджетным учреждениям)</t>
  </si>
  <si>
    <t>Расходы на повышение  оплаты труда работников учреждений культуры в рамках мун6иципальной программы Ермаковского сельского поселения "Развитие культуры"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</si>
  <si>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(Исполнение судебных актов)</t>
  </si>
  <si>
    <t>830</t>
  </si>
  <si>
    <t>Расходы на проведение праздничных мероприятий в рамках муниципальной программы Ермаковского сельского поселения "Развитие культуры" (Субсидии бюджетным учреждениям)</t>
  </si>
  <si>
    <t>04 0 00 85380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</si>
  <si>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</si>
  <si>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(Уплата налогов, сборов и иных платежей)</t>
  </si>
  <si>
    <t>12</t>
  </si>
  <si>
    <t>Расходы на выполнение предпроектных работ, разработку схем газоснабжения в рамках муниципальной программы Ермаковского сельского поселения "Обеспечение качественными жилищно-коммунальными услугами население Ермаковского сельского поселения" (Иные закупки товаров, работ и услуг для обеспечения государственных (муниципальных) нужд)</t>
  </si>
  <si>
    <t>02 0 00 85140</t>
  </si>
  <si>
    <t>Прочие мероприятия по содержанию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</si>
  <si>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 xml:space="preserve">                                                                                                                  Приложение №4                                                                                                              к  решению Собрания депутатов Ермаковского  сельского поселения  от 28.12.2017г. №69-СД                                                                                                                         "О внесении изменений в решение Собрания депутатов Ермаковского сельского поселения                                                                                                                        от 28.12.2016г. №25-СД "О бюджете Ермаковского сельского поселения                                                                                                                                                                         Тацинского района на 2017 год и на плановый период 2018 и 2019 годов""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</si>
</sst>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0"/>
      <name val="Arial"/>
    </font>
    <font>
      <sz val="14"/>
      <name val="Times New Roman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justify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justify" vertical="center" wrapText="1"/>
    </xf>
    <xf numFmtId="165" fontId="2" fillId="0" borderId="1" xfId="0" applyNumberFormat="1" applyFont="1" applyBorder="1" applyAlignment="1" applyProtection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wrapText="1"/>
    </xf>
    <xf numFmtId="0" fontId="4" fillId="0" borderId="1" xfId="0" applyNumberFormat="1" applyFont="1" applyBorder="1" applyAlignment="1" applyProtection="1">
      <alignment horizontal="justify" vertical="center" wrapText="1"/>
    </xf>
    <xf numFmtId="164" fontId="4" fillId="0" borderId="0" xfId="0" applyNumberFormat="1" applyFont="1" applyBorder="1" applyAlignment="1" applyProtection="1">
      <alignment horizontal="right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showGridLines="0" tabSelected="1" workbookViewId="0">
      <selection activeCell="E4" sqref="E4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6" width="10.7109375" customWidth="1"/>
    <col min="7" max="7" width="26" customWidth="1"/>
    <col min="8" max="30" width="8" customWidth="1"/>
  </cols>
  <sheetData>
    <row r="1" spans="1:7" ht="97.5" customHeight="1">
      <c r="A1" s="13" t="s">
        <v>102</v>
      </c>
      <c r="B1" s="13"/>
      <c r="C1" s="13"/>
      <c r="D1" s="13"/>
      <c r="E1" s="13"/>
      <c r="F1" s="13"/>
      <c r="G1" s="13"/>
    </row>
    <row r="2" spans="1:7" ht="77.25" hidden="1" customHeight="1">
      <c r="A2" s="11"/>
      <c r="B2" s="11"/>
      <c r="C2" s="11"/>
      <c r="D2" s="11"/>
      <c r="E2" s="11"/>
      <c r="F2" s="11"/>
      <c r="G2" s="11"/>
    </row>
    <row r="3" spans="1:7" ht="51" customHeight="1">
      <c r="A3" s="16" t="s">
        <v>68</v>
      </c>
      <c r="B3" s="16"/>
      <c r="C3" s="16"/>
      <c r="D3" s="16"/>
      <c r="E3" s="16"/>
      <c r="F3" s="16"/>
      <c r="G3" s="16"/>
    </row>
    <row r="4" spans="1:7" ht="19.5" customHeight="1">
      <c r="A4" s="1"/>
      <c r="B4" s="1"/>
      <c r="C4" s="1"/>
      <c r="D4" s="1"/>
      <c r="E4" s="1"/>
      <c r="F4" s="1"/>
      <c r="G4" s="1" t="s">
        <v>0</v>
      </c>
    </row>
    <row r="5" spans="1:7" ht="12.75">
      <c r="A5" s="15" t="s">
        <v>2</v>
      </c>
      <c r="B5" s="14" t="s">
        <v>3</v>
      </c>
      <c r="C5" s="14" t="s">
        <v>4</v>
      </c>
      <c r="D5" s="14" t="s">
        <v>5</v>
      </c>
      <c r="E5" s="14" t="s">
        <v>6</v>
      </c>
      <c r="F5" s="14" t="s">
        <v>7</v>
      </c>
      <c r="G5" s="15" t="s">
        <v>1</v>
      </c>
    </row>
    <row r="6" spans="1:7" ht="6" customHeight="1">
      <c r="A6" s="15"/>
      <c r="B6" s="14" t="s">
        <v>3</v>
      </c>
      <c r="C6" s="14" t="s">
        <v>4</v>
      </c>
      <c r="D6" s="14" t="s">
        <v>5</v>
      </c>
      <c r="E6" s="14" t="s">
        <v>6</v>
      </c>
      <c r="F6" s="14" t="s">
        <v>7</v>
      </c>
      <c r="G6" s="15"/>
    </row>
    <row r="7" spans="1:7" ht="15" customHeight="1">
      <c r="A7" s="2" t="s">
        <v>8</v>
      </c>
      <c r="B7" s="2" t="s">
        <v>9</v>
      </c>
      <c r="C7" s="2" t="s">
        <v>10</v>
      </c>
      <c r="D7" s="2" t="s">
        <v>11</v>
      </c>
      <c r="E7" s="2" t="s">
        <v>12</v>
      </c>
      <c r="F7" s="2" t="s">
        <v>13</v>
      </c>
      <c r="G7" s="2" t="s">
        <v>14</v>
      </c>
    </row>
    <row r="8" spans="1:7" ht="16.7" customHeight="1">
      <c r="A8" s="3" t="s">
        <v>15</v>
      </c>
      <c r="B8" s="4"/>
      <c r="C8" s="4"/>
      <c r="D8" s="4"/>
      <c r="E8" s="4"/>
      <c r="F8" s="4"/>
      <c r="G8" s="9">
        <f>G9</f>
        <v>10951.699999999999</v>
      </c>
    </row>
    <row r="9" spans="1:7" ht="31.5" customHeight="1">
      <c r="A9" s="5" t="s">
        <v>16</v>
      </c>
      <c r="B9" s="4" t="s">
        <v>17</v>
      </c>
      <c r="C9" s="4"/>
      <c r="D9" s="4"/>
      <c r="E9" s="4"/>
      <c r="F9" s="4"/>
      <c r="G9" s="9">
        <f>G10+G11+G12+G13+G14+G15+G16+G17+G18+G19+G20+G21+G22+G23+G24+G25+G26+G27+G28+G29+G30+G31+G32+G33+G34+G35+G36+G37+G38+G39+G40+G41+G42+G43</f>
        <v>10951.699999999999</v>
      </c>
    </row>
    <row r="10" spans="1:7" ht="141" customHeight="1">
      <c r="A10" s="6" t="s">
        <v>18</v>
      </c>
      <c r="B10" s="7" t="s">
        <v>17</v>
      </c>
      <c r="C10" s="7" t="s">
        <v>19</v>
      </c>
      <c r="D10" s="7" t="s">
        <v>20</v>
      </c>
      <c r="E10" s="7" t="s">
        <v>21</v>
      </c>
      <c r="F10" s="7" t="s">
        <v>22</v>
      </c>
      <c r="G10" s="10">
        <v>2874.7</v>
      </c>
    </row>
    <row r="11" spans="1:7" ht="125.25" customHeight="1">
      <c r="A11" s="6" t="s">
        <v>23</v>
      </c>
      <c r="B11" s="7" t="s">
        <v>17</v>
      </c>
      <c r="C11" s="7" t="s">
        <v>19</v>
      </c>
      <c r="D11" s="7" t="s">
        <v>20</v>
      </c>
      <c r="E11" s="7" t="s">
        <v>24</v>
      </c>
      <c r="F11" s="7" t="s">
        <v>25</v>
      </c>
      <c r="G11" s="10">
        <v>526.6</v>
      </c>
    </row>
    <row r="12" spans="1:7" ht="108.75" customHeight="1">
      <c r="A12" s="8" t="s">
        <v>26</v>
      </c>
      <c r="B12" s="7" t="s">
        <v>17</v>
      </c>
      <c r="C12" s="7" t="s">
        <v>19</v>
      </c>
      <c r="D12" s="7" t="s">
        <v>20</v>
      </c>
      <c r="E12" s="7" t="s">
        <v>24</v>
      </c>
      <c r="F12" s="7" t="s">
        <v>27</v>
      </c>
      <c r="G12" s="10">
        <v>6.7</v>
      </c>
    </row>
    <row r="13" spans="1:7" ht="205.5" customHeight="1">
      <c r="A13" s="6" t="s">
        <v>72</v>
      </c>
      <c r="B13" s="7" t="s">
        <v>17</v>
      </c>
      <c r="C13" s="7" t="s">
        <v>19</v>
      </c>
      <c r="D13" s="7" t="s">
        <v>20</v>
      </c>
      <c r="E13" s="7" t="s">
        <v>73</v>
      </c>
      <c r="F13" s="7" t="s">
        <v>25</v>
      </c>
      <c r="G13" s="10">
        <v>0.2</v>
      </c>
    </row>
    <row r="14" spans="1:7" ht="110.25" customHeight="1">
      <c r="A14" s="6" t="s">
        <v>81</v>
      </c>
      <c r="B14" s="7" t="s">
        <v>17</v>
      </c>
      <c r="C14" s="7" t="s">
        <v>19</v>
      </c>
      <c r="D14" s="7" t="s">
        <v>20</v>
      </c>
      <c r="E14" s="7" t="s">
        <v>82</v>
      </c>
      <c r="F14" s="7" t="s">
        <v>25</v>
      </c>
      <c r="G14" s="10">
        <v>37.799999999999997</v>
      </c>
    </row>
    <row r="15" spans="1:7" ht="159.75" customHeight="1">
      <c r="A15" s="6" t="s">
        <v>28</v>
      </c>
      <c r="B15" s="7" t="s">
        <v>17</v>
      </c>
      <c r="C15" s="7" t="s">
        <v>19</v>
      </c>
      <c r="D15" s="7" t="s">
        <v>29</v>
      </c>
      <c r="E15" s="7" t="s">
        <v>30</v>
      </c>
      <c r="F15" s="7" t="s">
        <v>31</v>
      </c>
      <c r="G15" s="10">
        <v>22.7</v>
      </c>
    </row>
    <row r="16" spans="1:7" ht="111" customHeight="1">
      <c r="A16" s="8" t="s">
        <v>32</v>
      </c>
      <c r="B16" s="7" t="s">
        <v>17</v>
      </c>
      <c r="C16" s="7" t="s">
        <v>19</v>
      </c>
      <c r="D16" s="7" t="s">
        <v>33</v>
      </c>
      <c r="E16" s="7" t="s">
        <v>34</v>
      </c>
      <c r="F16" s="7" t="s">
        <v>25</v>
      </c>
      <c r="G16" s="10">
        <v>11</v>
      </c>
    </row>
    <row r="17" spans="1:7" ht="126.75" customHeight="1">
      <c r="A17" s="8" t="s">
        <v>35</v>
      </c>
      <c r="B17" s="7" t="s">
        <v>17</v>
      </c>
      <c r="C17" s="7" t="s">
        <v>19</v>
      </c>
      <c r="D17" s="7" t="s">
        <v>33</v>
      </c>
      <c r="E17" s="7" t="s">
        <v>36</v>
      </c>
      <c r="F17" s="7" t="s">
        <v>25</v>
      </c>
      <c r="G17" s="10">
        <v>19</v>
      </c>
    </row>
    <row r="18" spans="1:7" ht="108.75" customHeight="1">
      <c r="A18" s="8" t="s">
        <v>92</v>
      </c>
      <c r="B18" s="7" t="s">
        <v>17</v>
      </c>
      <c r="C18" s="7" t="s">
        <v>19</v>
      </c>
      <c r="D18" s="7" t="s">
        <v>33</v>
      </c>
      <c r="E18" s="7" t="s">
        <v>88</v>
      </c>
      <c r="F18" s="7" t="s">
        <v>93</v>
      </c>
      <c r="G18" s="10">
        <v>85.5</v>
      </c>
    </row>
    <row r="19" spans="1:7" ht="125.25" customHeight="1">
      <c r="A19" s="12" t="s">
        <v>97</v>
      </c>
      <c r="B19" s="7" t="s">
        <v>17</v>
      </c>
      <c r="C19" s="7" t="s">
        <v>19</v>
      </c>
      <c r="D19" s="7" t="s">
        <v>33</v>
      </c>
      <c r="E19" s="7" t="s">
        <v>88</v>
      </c>
      <c r="F19" s="7" t="s">
        <v>27</v>
      </c>
      <c r="G19" s="10">
        <v>197</v>
      </c>
    </row>
    <row r="20" spans="1:7" ht="92.25" customHeight="1">
      <c r="A20" s="8" t="s">
        <v>69</v>
      </c>
      <c r="B20" s="7" t="s">
        <v>17</v>
      </c>
      <c r="C20" s="7" t="s">
        <v>19</v>
      </c>
      <c r="D20" s="7" t="s">
        <v>33</v>
      </c>
      <c r="E20" s="7" t="s">
        <v>70</v>
      </c>
      <c r="F20" s="7" t="s">
        <v>25</v>
      </c>
      <c r="G20" s="10">
        <v>24.8</v>
      </c>
    </row>
    <row r="21" spans="1:7" ht="65.25" customHeight="1">
      <c r="A21" s="8" t="s">
        <v>38</v>
      </c>
      <c r="B21" s="7" t="s">
        <v>17</v>
      </c>
      <c r="C21" s="7" t="s">
        <v>19</v>
      </c>
      <c r="D21" s="7" t="s">
        <v>33</v>
      </c>
      <c r="E21" s="7" t="s">
        <v>37</v>
      </c>
      <c r="F21" s="7" t="s">
        <v>27</v>
      </c>
      <c r="G21" s="10">
        <v>72.099999999999994</v>
      </c>
    </row>
    <row r="22" spans="1:7" ht="123.75" customHeight="1">
      <c r="A22" s="6" t="s">
        <v>74</v>
      </c>
      <c r="B22" s="7" t="s">
        <v>17</v>
      </c>
      <c r="C22" s="7" t="s">
        <v>39</v>
      </c>
      <c r="D22" s="7" t="s">
        <v>40</v>
      </c>
      <c r="E22" s="7" t="s">
        <v>75</v>
      </c>
      <c r="F22" s="7" t="s">
        <v>22</v>
      </c>
      <c r="G22" s="10">
        <v>157</v>
      </c>
    </row>
    <row r="23" spans="1:7" ht="124.5" customHeight="1">
      <c r="A23" s="6" t="s">
        <v>76</v>
      </c>
      <c r="B23" s="7" t="s">
        <v>17</v>
      </c>
      <c r="C23" s="7" t="s">
        <v>39</v>
      </c>
      <c r="D23" s="7" t="s">
        <v>40</v>
      </c>
      <c r="E23" s="7" t="s">
        <v>75</v>
      </c>
      <c r="F23" s="7" t="s">
        <v>25</v>
      </c>
      <c r="G23" s="10">
        <v>16.3</v>
      </c>
    </row>
    <row r="24" spans="1:7" ht="235.5" customHeight="1">
      <c r="A24" s="6" t="s">
        <v>41</v>
      </c>
      <c r="B24" s="7" t="s">
        <v>17</v>
      </c>
      <c r="C24" s="7" t="s">
        <v>40</v>
      </c>
      <c r="D24" s="7" t="s">
        <v>42</v>
      </c>
      <c r="E24" s="7" t="s">
        <v>43</v>
      </c>
      <c r="F24" s="7" t="s">
        <v>31</v>
      </c>
      <c r="G24" s="10">
        <v>7.9</v>
      </c>
    </row>
    <row r="25" spans="1:7" ht="173.25" customHeight="1">
      <c r="A25" s="6" t="s">
        <v>44</v>
      </c>
      <c r="B25" s="7" t="s">
        <v>17</v>
      </c>
      <c r="C25" s="7" t="s">
        <v>40</v>
      </c>
      <c r="D25" s="7" t="s">
        <v>45</v>
      </c>
      <c r="E25" s="7" t="s">
        <v>46</v>
      </c>
      <c r="F25" s="7" t="s">
        <v>25</v>
      </c>
      <c r="G25" s="10">
        <v>55.2</v>
      </c>
    </row>
    <row r="26" spans="1:7" ht="141" customHeight="1">
      <c r="A26" s="6" t="s">
        <v>47</v>
      </c>
      <c r="B26" s="7" t="s">
        <v>17</v>
      </c>
      <c r="C26" s="7" t="s">
        <v>40</v>
      </c>
      <c r="D26" s="7" t="s">
        <v>48</v>
      </c>
      <c r="E26" s="7" t="s">
        <v>49</v>
      </c>
      <c r="F26" s="7" t="s">
        <v>25</v>
      </c>
      <c r="G26" s="10">
        <v>1.5</v>
      </c>
    </row>
    <row r="27" spans="1:7" ht="124.5" customHeight="1">
      <c r="A27" s="6" t="s">
        <v>80</v>
      </c>
      <c r="B27" s="7" t="s">
        <v>17</v>
      </c>
      <c r="C27" s="7" t="s">
        <v>20</v>
      </c>
      <c r="D27" s="7" t="s">
        <v>42</v>
      </c>
      <c r="E27" s="7" t="s">
        <v>77</v>
      </c>
      <c r="F27" s="7" t="s">
        <v>31</v>
      </c>
      <c r="G27" s="10">
        <v>2100.8000000000002</v>
      </c>
    </row>
    <row r="28" spans="1:7" ht="154.5" customHeight="1">
      <c r="A28" s="6" t="s">
        <v>99</v>
      </c>
      <c r="B28" s="7" t="s">
        <v>17</v>
      </c>
      <c r="C28" s="7" t="s">
        <v>20</v>
      </c>
      <c r="D28" s="7" t="s">
        <v>98</v>
      </c>
      <c r="E28" s="7" t="s">
        <v>100</v>
      </c>
      <c r="F28" s="7" t="s">
        <v>25</v>
      </c>
      <c r="G28" s="10">
        <v>247.3</v>
      </c>
    </row>
    <row r="29" spans="1:7" ht="127.5" customHeight="1">
      <c r="A29" s="6" t="s">
        <v>50</v>
      </c>
      <c r="B29" s="7" t="s">
        <v>17</v>
      </c>
      <c r="C29" s="7" t="s">
        <v>51</v>
      </c>
      <c r="D29" s="7" t="s">
        <v>40</v>
      </c>
      <c r="E29" s="7" t="s">
        <v>52</v>
      </c>
      <c r="F29" s="7" t="s">
        <v>25</v>
      </c>
      <c r="G29" s="10">
        <v>691.8</v>
      </c>
    </row>
    <row r="30" spans="1:7" ht="127.5" customHeight="1">
      <c r="A30" s="6" t="s">
        <v>53</v>
      </c>
      <c r="B30" s="7" t="s">
        <v>17</v>
      </c>
      <c r="C30" s="7" t="s">
        <v>51</v>
      </c>
      <c r="D30" s="7" t="s">
        <v>40</v>
      </c>
      <c r="E30" s="7" t="s">
        <v>54</v>
      </c>
      <c r="F30" s="7" t="s">
        <v>25</v>
      </c>
      <c r="G30" s="10">
        <v>13.3</v>
      </c>
    </row>
    <row r="31" spans="1:7" ht="123.75" customHeight="1">
      <c r="A31" s="6" t="s">
        <v>55</v>
      </c>
      <c r="B31" s="7" t="s">
        <v>17</v>
      </c>
      <c r="C31" s="7" t="s">
        <v>51</v>
      </c>
      <c r="D31" s="7" t="s">
        <v>40</v>
      </c>
      <c r="E31" s="7" t="s">
        <v>56</v>
      </c>
      <c r="F31" s="7" t="s">
        <v>25</v>
      </c>
      <c r="G31" s="10">
        <v>10</v>
      </c>
    </row>
    <row r="32" spans="1:7" ht="126.75" customHeight="1">
      <c r="A32" s="6" t="s">
        <v>101</v>
      </c>
      <c r="B32" s="7" t="s">
        <v>17</v>
      </c>
      <c r="C32" s="7" t="s">
        <v>51</v>
      </c>
      <c r="D32" s="7" t="s">
        <v>40</v>
      </c>
      <c r="E32" s="7" t="s">
        <v>57</v>
      </c>
      <c r="F32" s="7" t="s">
        <v>25</v>
      </c>
      <c r="G32" s="10">
        <v>349.8</v>
      </c>
    </row>
    <row r="33" spans="1:7" ht="126.75" customHeight="1">
      <c r="A33" s="6" t="s">
        <v>84</v>
      </c>
      <c r="B33" s="7" t="s">
        <v>17</v>
      </c>
      <c r="C33" s="7" t="s">
        <v>51</v>
      </c>
      <c r="D33" s="7" t="s">
        <v>40</v>
      </c>
      <c r="E33" s="7" t="s">
        <v>83</v>
      </c>
      <c r="F33" s="7" t="s">
        <v>25</v>
      </c>
      <c r="G33" s="10">
        <v>353.1</v>
      </c>
    </row>
    <row r="34" spans="1:7" ht="141.75" customHeight="1">
      <c r="A34" s="6" t="s">
        <v>87</v>
      </c>
      <c r="B34" s="7" t="s">
        <v>17</v>
      </c>
      <c r="C34" s="7" t="s">
        <v>51</v>
      </c>
      <c r="D34" s="7" t="s">
        <v>40</v>
      </c>
      <c r="E34" s="7" t="s">
        <v>88</v>
      </c>
      <c r="F34" s="7" t="s">
        <v>25</v>
      </c>
      <c r="G34" s="10">
        <v>46</v>
      </c>
    </row>
    <row r="35" spans="1:7" ht="124.5" customHeight="1">
      <c r="A35" s="8" t="s">
        <v>58</v>
      </c>
      <c r="B35" s="7" t="s">
        <v>17</v>
      </c>
      <c r="C35" s="7" t="s">
        <v>59</v>
      </c>
      <c r="D35" s="7" t="s">
        <v>19</v>
      </c>
      <c r="E35" s="7" t="s">
        <v>60</v>
      </c>
      <c r="F35" s="7" t="s">
        <v>61</v>
      </c>
      <c r="G35" s="10">
        <v>1699.7</v>
      </c>
    </row>
    <row r="36" spans="1:7" ht="77.25" customHeight="1">
      <c r="A36" s="8" t="s">
        <v>90</v>
      </c>
      <c r="B36" s="7" t="s">
        <v>17</v>
      </c>
      <c r="C36" s="7" t="s">
        <v>59</v>
      </c>
      <c r="D36" s="7" t="s">
        <v>19</v>
      </c>
      <c r="E36" s="7" t="s">
        <v>71</v>
      </c>
      <c r="F36" s="7" t="s">
        <v>61</v>
      </c>
      <c r="G36" s="10">
        <v>187.9</v>
      </c>
    </row>
    <row r="37" spans="1:7" ht="92.25" customHeight="1">
      <c r="A37" s="8" t="s">
        <v>78</v>
      </c>
      <c r="B37" s="7" t="s">
        <v>17</v>
      </c>
      <c r="C37" s="7" t="s">
        <v>59</v>
      </c>
      <c r="D37" s="7" t="s">
        <v>19</v>
      </c>
      <c r="E37" s="7" t="s">
        <v>79</v>
      </c>
      <c r="F37" s="7" t="s">
        <v>61</v>
      </c>
      <c r="G37" s="10">
        <v>349.4</v>
      </c>
    </row>
    <row r="38" spans="1:7" ht="110.25" customHeight="1">
      <c r="A38" s="8" t="s">
        <v>85</v>
      </c>
      <c r="B38" s="7" t="s">
        <v>17</v>
      </c>
      <c r="C38" s="7" t="s">
        <v>59</v>
      </c>
      <c r="D38" s="7" t="s">
        <v>19</v>
      </c>
      <c r="E38" s="7" t="s">
        <v>86</v>
      </c>
      <c r="F38" s="7" t="s">
        <v>61</v>
      </c>
      <c r="G38" s="10">
        <v>104.9</v>
      </c>
    </row>
    <row r="39" spans="1:7" ht="77.25" customHeight="1">
      <c r="A39" s="8" t="s">
        <v>91</v>
      </c>
      <c r="B39" s="7" t="s">
        <v>17</v>
      </c>
      <c r="C39" s="7" t="s">
        <v>59</v>
      </c>
      <c r="D39" s="7" t="s">
        <v>19</v>
      </c>
      <c r="E39" s="7" t="s">
        <v>89</v>
      </c>
      <c r="F39" s="7" t="s">
        <v>61</v>
      </c>
      <c r="G39" s="10">
        <v>75.400000000000006</v>
      </c>
    </row>
    <row r="40" spans="1:7" ht="77.25" customHeight="1">
      <c r="A40" s="8" t="s">
        <v>94</v>
      </c>
      <c r="B40" s="7" t="s">
        <v>17</v>
      </c>
      <c r="C40" s="7" t="s">
        <v>59</v>
      </c>
      <c r="D40" s="7" t="s">
        <v>19</v>
      </c>
      <c r="E40" s="7" t="s">
        <v>95</v>
      </c>
      <c r="F40" s="7" t="s">
        <v>61</v>
      </c>
      <c r="G40" s="10">
        <v>135</v>
      </c>
    </row>
    <row r="41" spans="1:7" ht="123" customHeight="1">
      <c r="A41" s="8" t="s">
        <v>96</v>
      </c>
      <c r="B41" s="7" t="s">
        <v>17</v>
      </c>
      <c r="C41" s="7" t="s">
        <v>59</v>
      </c>
      <c r="D41" s="7" t="s">
        <v>19</v>
      </c>
      <c r="E41" s="7" t="s">
        <v>88</v>
      </c>
      <c r="F41" s="7" t="s">
        <v>61</v>
      </c>
      <c r="G41" s="10">
        <v>291.60000000000002</v>
      </c>
    </row>
    <row r="42" spans="1:7" ht="105.75" customHeight="1">
      <c r="A42" s="8" t="s">
        <v>62</v>
      </c>
      <c r="B42" s="7" t="s">
        <v>17</v>
      </c>
      <c r="C42" s="7" t="s">
        <v>45</v>
      </c>
      <c r="D42" s="7" t="s">
        <v>19</v>
      </c>
      <c r="E42" s="7" t="s">
        <v>63</v>
      </c>
      <c r="F42" s="7" t="s">
        <v>64</v>
      </c>
      <c r="G42" s="10">
        <v>114.8</v>
      </c>
    </row>
    <row r="43" spans="1:7" ht="156" customHeight="1">
      <c r="A43" s="6" t="s">
        <v>65</v>
      </c>
      <c r="B43" s="7" t="s">
        <v>17</v>
      </c>
      <c r="C43" s="7" t="s">
        <v>66</v>
      </c>
      <c r="D43" s="7" t="s">
        <v>39</v>
      </c>
      <c r="E43" s="7" t="s">
        <v>67</v>
      </c>
      <c r="F43" s="7" t="s">
        <v>25</v>
      </c>
      <c r="G43" s="10">
        <v>64.900000000000006</v>
      </c>
    </row>
  </sheetData>
  <mergeCells count="9">
    <mergeCell ref="A1:G1"/>
    <mergeCell ref="F5:F6"/>
    <mergeCell ref="G5:G6"/>
    <mergeCell ref="A3:G3"/>
    <mergeCell ref="A5:A6"/>
    <mergeCell ref="B5:B6"/>
    <mergeCell ref="C5:C6"/>
    <mergeCell ref="D5:D6"/>
    <mergeCell ref="E5:E6"/>
  </mergeCells>
  <pageMargins left="0.78740157480314965" right="0.39370078740157483" top="0.59055118110236227" bottom="0.59055118110236227" header="0.39370078740157483" footer="0.39370078740157483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Кружилина</dc:creator>
  <dc:description>POI HSSF rep:2.41.0.294</dc:description>
  <cp:lastModifiedBy>User</cp:lastModifiedBy>
  <cp:lastPrinted>2017-11-01T19:53:06Z</cp:lastPrinted>
  <dcterms:created xsi:type="dcterms:W3CDTF">2016-12-13T12:53:19Z</dcterms:created>
  <dcterms:modified xsi:type="dcterms:W3CDTF">2017-11-01T19:53:07Z</dcterms:modified>
</cp:coreProperties>
</file>